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355" windowHeight="748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45" i="1"/>
  <c r="C44"/>
</calcChain>
</file>

<file path=xl/sharedStrings.xml><?xml version="1.0" encoding="utf-8"?>
<sst xmlns="http://schemas.openxmlformats.org/spreadsheetml/2006/main" count="98" uniqueCount="92">
  <si>
    <t>A. RAČUN PRIHODA I RASHODA</t>
  </si>
  <si>
    <t xml:space="preserve">    Prihodi poslovanja</t>
  </si>
  <si>
    <t xml:space="preserve">    Prihodi od prodaje nefinancijske imovine</t>
  </si>
  <si>
    <t xml:space="preserve">    Rashodi poslovanja</t>
  </si>
  <si>
    <t xml:space="preserve">    Rashodi za nabavu nefinancijske imovine</t>
  </si>
  <si>
    <t xml:space="preserve">    RAZLIKA - MANJAK</t>
  </si>
  <si>
    <t>B. RAČUN ZADUŽIVANJA/FINANCIRANJA</t>
  </si>
  <si>
    <t xml:space="preserve">    Izdaci za financijsku imovinu i otplate zajmova</t>
  </si>
  <si>
    <t xml:space="preserve">    NETO ZADUŽIVANJE/FINANCIRANJE</t>
  </si>
  <si>
    <t xml:space="preserve">    VIŠAK/MANJAK + NETO ZADUŽIVANJA/FINANCIRANJA</t>
  </si>
  <si>
    <t>BROJ</t>
  </si>
  <si>
    <t>KONTA</t>
  </si>
  <si>
    <t>VRSTA PRIHODA / RASHODA</t>
  </si>
  <si>
    <t>PLANIRANO</t>
  </si>
  <si>
    <t>Prihodi poslovanja</t>
  </si>
  <si>
    <t>Prihodi od poreza</t>
  </si>
  <si>
    <t>Porez i prirez na dohodak</t>
  </si>
  <si>
    <t>Porezi na imovinu</t>
  </si>
  <si>
    <t>Porezi na robu i usluge</t>
  </si>
  <si>
    <t>Pomoći iz inozemstva (darovnice) i od subjekata unutar opće države</t>
  </si>
  <si>
    <t>Pomoći iz proračuna</t>
  </si>
  <si>
    <t>Pomoći od ostalih subjekata unutar opće države</t>
  </si>
  <si>
    <t>Prihodi od imovine</t>
  </si>
  <si>
    <t>Prihodi od financijske imovine</t>
  </si>
  <si>
    <t>Prihodi od nefinancijske imovine</t>
  </si>
  <si>
    <t>Prihodi od administrativnih pristojbi i po posebnim propisima</t>
  </si>
  <si>
    <t>Administrativne (upravne) pristojbe</t>
  </si>
  <si>
    <t>Prihodi po posebnim propisima</t>
  </si>
  <si>
    <t>Komunalni doprinosi i naknade</t>
  </si>
  <si>
    <t>Kazne, upravne mjere i ostali prihodi</t>
  </si>
  <si>
    <t>Ostali prihodi</t>
  </si>
  <si>
    <t>Prihodi od prodaje nefinancijske imovine</t>
  </si>
  <si>
    <t>Prihodi od prodaje proizvedene dugotrajne imovine</t>
  </si>
  <si>
    <t>Prihodi od prodaje građevinskih objekata</t>
  </si>
  <si>
    <t>Rashodi poslovanja</t>
  </si>
  <si>
    <t>Rashodi za zaposlene</t>
  </si>
  <si>
    <t>Plaće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</si>
  <si>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</si>
  <si>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</si>
  <si>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</si>
  <si>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</si>
  <si>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</si>
  <si>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</si>
  <si>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</si>
  <si>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</si>
  <si>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</si>
  <si>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zajmove</t>
  </si>
  <si>
    <t>Ostali financijski rashodi</t>
  </si>
  <si>
    <t>Subvencije</t>
  </si>
  <si>
    <t>Subvencije trgovačkim društvima, obrtnicima, malim i srednjim poduzetnicima izvan javnog sektora</t>
  </si>
  <si>
    <t>Pomoći dane u inozemstvo i unutar opće države</t>
  </si>
  <si>
    <t>Pomoći unutar opće države</t>
  </si>
  <si>
    <t>Naknade građanima i kućanstvima na temelju osiguranja i druge naknade</t>
  </si>
  <si>
    <t>Ostale naknade građanima i kućanstvima iz proračuna</t>
  </si>
  <si>
    <t>Ostali rashodi</t>
  </si>
  <si>
    <t>Tekuće donacije</t>
  </si>
  <si>
    <t>Rashodi za nabavu nefinancijske imovine</t>
  </si>
  <si>
    <t>Rashodi za nabavu proizvedene dugotrajne imovine</t>
  </si>
  <si>
    <t>Građevinski objekti</t>
  </si>
  <si>
    <t>Postrojenja i oprema</t>
  </si>
  <si>
    <t>Knjige, umjetnička djela i ostale izložbene vrijednosti</t>
  </si>
  <si>
    <t>Nematerijalna proizvedena imovina</t>
  </si>
  <si>
    <t>Rashodi za dodatna ulaganja na nefinancijskoj imovini</t>
  </si>
  <si>
    <t>Dodatna ulaganja na građevinskim objektima</t>
  </si>
  <si>
    <t>Izdaci za financijsku imovinu i otplate zajmova</t>
  </si>
  <si>
    <t>Izdaci za otplatu glavnice primljenih zajmova</t>
  </si>
  <si>
    <t>Otplata glavnice primljenih zajmova od trgovačkih društava u javnom sektoru</t>
  </si>
  <si>
    <t xml:space="preserve">                     </t>
  </si>
  <si>
    <t xml:space="preserve">           REPUBLIKA HRVATSKA</t>
  </si>
  <si>
    <t>KRAPINSKO-ZAGORSKA ŽUPANIJA</t>
  </si>
  <si>
    <t xml:space="preserve">               GRAD PREGRADA</t>
  </si>
  <si>
    <t xml:space="preserve">                   Gradsko vijeće</t>
  </si>
  <si>
    <t>KLASA: 400-06/13-01/06</t>
  </si>
  <si>
    <t>URBROJ:2214/01-02-13-1</t>
  </si>
  <si>
    <t>Pregrada, _____________</t>
  </si>
  <si>
    <t xml:space="preserve">                               Temeljem članka 39. Zakona o proračunu ("NN broj 87/08 i 13612") i članka 32. Statuta grada Pregrade</t>
  </si>
  <si>
    <t>("Službeniu glasnik Krapinsko -zagorske županije broj 14/09), Gradsko vijeće grada Pregrade na sjednici održanoj</t>
  </si>
  <si>
    <t>___________2013. godine d o n o s i</t>
  </si>
  <si>
    <t xml:space="preserve">                PRORAČUN GRADA PREGRADE </t>
  </si>
  <si>
    <t xml:space="preserve">                               za 2014. godinu</t>
  </si>
  <si>
    <t>UKUPNO PRORAČUN PRIHODI I PRIMICI</t>
  </si>
  <si>
    <t>UKUPNO PRORAČUN  RASHODI I IZDACI</t>
  </si>
  <si>
    <t xml:space="preserve">                                                        Članak 1.</t>
  </si>
  <si>
    <t>Proračun grada Pregrade sastoji se od općeg i posebnog dijela.</t>
  </si>
  <si>
    <t xml:space="preserve">                                                        Članak 2.</t>
  </si>
  <si>
    <t>OPĆI DIO PRORAČUNA</t>
  </si>
  <si>
    <t>U općem dijelu iskazuje se slijedeće:</t>
  </si>
  <si>
    <t xml:space="preserve"> -1-</t>
  </si>
  <si>
    <t xml:space="preserve"> -2-</t>
  </si>
  <si>
    <t>Otplata glavnice primljenih zajmova od trgovačkih društava</t>
  </si>
  <si>
    <t>Otplata glavnice primljenih zajmova od banaka  u javnom sektoru</t>
  </si>
  <si>
    <t xml:space="preserve"> -3-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</si>
</sst>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FFFF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000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2" borderId="0" xfId="0" applyFont="1" applyFill="1"/>
    <xf numFmtId="0" fontId="10" fillId="3" borderId="0" xfId="0" applyFont="1" applyFill="1"/>
    <xf numFmtId="0" fontId="10" fillId="4" borderId="0" xfId="0" applyFont="1" applyFill="1" applyAlignment="1">
      <alignment horizontal="left" wrapText="1"/>
    </xf>
    <xf numFmtId="0" fontId="10" fillId="4" borderId="0" xfId="0" applyFont="1" applyFill="1" applyAlignment="1">
      <alignment wrapText="1"/>
    </xf>
    <xf numFmtId="4" fontId="10" fillId="4" borderId="0" xfId="0" applyNumberFormat="1" applyFont="1" applyFill="1" applyAlignment="1">
      <alignment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/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828675</xdr:colOff>
      <xdr:row>0</xdr:row>
      <xdr:rowOff>1</xdr:rowOff>
    </xdr:from>
    <xdr:to>
      <xdr:col>1</xdr:col>
      <xdr:colOff>290579</xdr:colOff>
      <xdr:row>4</xdr:row>
      <xdr:rowOff>9526</xdr:rowOff>
    </xdr:to>
    <xdr:pic>
      <xdr:nvPicPr>
        <xdr:cNvPr id="1025" name="Slika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5" y="1"/>
          <a:ext cx="652529" cy="781050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</xdr:spPr>
    </xdr:pic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2"/>
  <sheetViews>
    <sheetView tabSelected="1" topLeftCell="A97" workbookViewId="0">
      <selection activeCell="C98" sqref="C98"/>
    </sheetView>
  </sheetViews>
  <sheetFormatPr defaultRowHeight="15"/>
  <cols>
    <col min="1" max="1" width="17.85546875" customWidth="1"/>
    <col min="2" max="2" width="66.5703125" customWidth="1"/>
    <col min="3" max="3" width="12.85546875" customWidth="1"/>
  </cols>
  <sheetData>
    <row r="1" spans="1:4" ht="15.75">
      <c r="A1" s="6" t="s">
        <v>67</v>
      </c>
    </row>
    <row r="5" spans="1:4" ht="3" customHeight="1"/>
    <row r="6" spans="1:4">
      <c r="A6" s="7" t="s">
        <v>68</v>
      </c>
    </row>
    <row r="7" spans="1:4">
      <c r="A7" s="7" t="s">
        <v>69</v>
      </c>
    </row>
    <row r="8" spans="1:4">
      <c r="A8" s="7" t="s">
        <v>70</v>
      </c>
    </row>
    <row r="9" spans="1:4">
      <c r="A9" s="7" t="s">
        <v>71</v>
      </c>
    </row>
    <row r="10" spans="1:4">
      <c r="A10" s="8" t="s">
        <v>72</v>
      </c>
      <c r="B10" s="4"/>
      <c r="C10" s="4"/>
    </row>
    <row r="11" spans="1:4">
      <c r="A11" s="8" t="s">
        <v>73</v>
      </c>
      <c r="B11" s="4"/>
      <c r="C11" s="4"/>
    </row>
    <row r="12" spans="1:4">
      <c r="A12" s="8" t="s">
        <v>74</v>
      </c>
      <c r="B12" s="4"/>
      <c r="C12" s="4"/>
    </row>
    <row r="13" spans="1:4">
      <c r="A13" s="3"/>
      <c r="B13" s="4"/>
      <c r="C13" s="4"/>
    </row>
    <row r="14" spans="1:4">
      <c r="A14" s="8" t="s">
        <v>75</v>
      </c>
      <c r="B14" s="8"/>
      <c r="C14" s="8"/>
      <c r="D14" s="7"/>
    </row>
    <row r="15" spans="1:4">
      <c r="A15" s="8" t="s">
        <v>76</v>
      </c>
      <c r="B15" s="8"/>
      <c r="C15" s="8"/>
      <c r="D15" s="7"/>
    </row>
    <row r="16" spans="1:4">
      <c r="A16" s="8" t="s">
        <v>77</v>
      </c>
      <c r="B16" s="8"/>
      <c r="C16" s="8"/>
      <c r="D16" s="7"/>
    </row>
    <row r="17" spans="1:3">
      <c r="A17" s="3"/>
      <c r="B17" s="4"/>
      <c r="C17" s="4"/>
    </row>
    <row r="18" spans="1:3">
      <c r="A18" s="3"/>
      <c r="B18" s="4"/>
      <c r="C18" s="4"/>
    </row>
    <row r="19" spans="1:3" ht="18.75">
      <c r="A19" s="5"/>
      <c r="B19" s="9" t="s">
        <v>78</v>
      </c>
      <c r="C19" s="4"/>
    </row>
    <row r="20" spans="1:3" ht="18.75">
      <c r="A20" s="5"/>
      <c r="B20" s="9" t="s">
        <v>79</v>
      </c>
      <c r="C20" s="4"/>
    </row>
    <row r="21" spans="1:3" ht="18.75">
      <c r="A21" s="5"/>
      <c r="B21" s="5"/>
      <c r="C21" s="4"/>
    </row>
    <row r="22" spans="1:3" ht="18.75">
      <c r="A22" s="5"/>
      <c r="B22" s="5"/>
      <c r="C22" s="4"/>
    </row>
    <row r="23" spans="1:3" ht="18.75">
      <c r="A23" s="5"/>
      <c r="B23" s="4" t="s">
        <v>82</v>
      </c>
      <c r="C23" s="4"/>
    </row>
    <row r="24" spans="1:3">
      <c r="A24" s="10"/>
      <c r="B24" s="8" t="s">
        <v>83</v>
      </c>
      <c r="C24" s="8"/>
    </row>
    <row r="25" spans="1:3">
      <c r="A25" s="8"/>
      <c r="B25" s="8"/>
      <c r="C25" s="8"/>
    </row>
    <row r="26" spans="1:3">
      <c r="A26" s="8"/>
      <c r="B26" s="8" t="s">
        <v>84</v>
      </c>
      <c r="C26" s="8"/>
    </row>
    <row r="27" spans="1:3">
      <c r="A27" s="10" t="s">
        <v>85</v>
      </c>
      <c r="B27" s="8"/>
      <c r="C27" s="8"/>
    </row>
    <row r="28" spans="1:3">
      <c r="A28" s="8"/>
      <c r="B28" s="8" t="s">
        <v>86</v>
      </c>
      <c r="C28" s="8"/>
    </row>
    <row r="29" spans="1:3">
      <c r="A29" s="8"/>
      <c r="B29" s="8"/>
      <c r="C29" s="8"/>
    </row>
    <row r="30" spans="1:3">
      <c r="A30" s="10" t="s">
        <v>0</v>
      </c>
      <c r="B30" s="10"/>
      <c r="C30" s="10"/>
    </row>
    <row r="31" spans="1:3">
      <c r="A31" s="22" t="s">
        <v>1</v>
      </c>
      <c r="B31" s="22"/>
      <c r="C31" s="23">
        <v>12064000</v>
      </c>
    </row>
    <row r="32" spans="1:3">
      <c r="A32" s="22" t="s">
        <v>2</v>
      </c>
      <c r="B32" s="22"/>
      <c r="C32" s="23">
        <v>38000</v>
      </c>
    </row>
    <row r="33" spans="1:3">
      <c r="A33" s="22" t="s">
        <v>3</v>
      </c>
      <c r="B33" s="22"/>
      <c r="C33" s="23">
        <v>7749200</v>
      </c>
    </row>
    <row r="34" spans="1:3">
      <c r="A34" s="22" t="s">
        <v>4</v>
      </c>
      <c r="B34" s="22"/>
      <c r="C34" s="23">
        <v>2772000</v>
      </c>
    </row>
    <row r="35" spans="1:3">
      <c r="A35" s="22" t="s">
        <v>5</v>
      </c>
      <c r="B35" s="22"/>
      <c r="C35" s="23">
        <v>1580800</v>
      </c>
    </row>
    <row r="36" spans="1:3">
      <c r="A36" s="8"/>
      <c r="B36" s="8"/>
      <c r="C36" s="8"/>
    </row>
    <row r="37" spans="1:3">
      <c r="A37" s="24" t="s">
        <v>6</v>
      </c>
      <c r="B37" s="24"/>
      <c r="C37" s="24"/>
    </row>
    <row r="38" spans="1:3">
      <c r="A38" s="22" t="s">
        <v>7</v>
      </c>
      <c r="B38" s="22"/>
      <c r="C38" s="23">
        <v>1580800</v>
      </c>
    </row>
    <row r="39" spans="1:3">
      <c r="A39" s="22" t="s">
        <v>8</v>
      </c>
      <c r="B39" s="22"/>
      <c r="C39" s="23">
        <v>-1580800</v>
      </c>
    </row>
    <row r="40" spans="1:3">
      <c r="A40" s="22"/>
      <c r="B40" s="22"/>
      <c r="C40" s="22"/>
    </row>
    <row r="41" spans="1:3">
      <c r="A41" s="22" t="s">
        <v>9</v>
      </c>
      <c r="B41" s="22"/>
      <c r="C41" s="23">
        <v>0</v>
      </c>
    </row>
    <row r="42" spans="1:3">
      <c r="A42" s="8"/>
      <c r="B42" s="8"/>
      <c r="C42" s="8"/>
    </row>
    <row r="43" spans="1:3">
      <c r="A43" s="8"/>
      <c r="B43" s="8"/>
      <c r="C43" s="8"/>
    </row>
    <row r="44" spans="1:3">
      <c r="A44" s="8"/>
      <c r="B44" s="24" t="s">
        <v>80</v>
      </c>
      <c r="C44" s="25">
        <f>+C31+C32</f>
        <v>12102000</v>
      </c>
    </row>
    <row r="45" spans="1:3">
      <c r="A45" s="8"/>
      <c r="B45" s="24" t="s">
        <v>81</v>
      </c>
      <c r="C45" s="25">
        <f>+C33+C34+C38</f>
        <v>12102000</v>
      </c>
    </row>
    <row r="46" spans="1:3">
      <c r="A46" s="8"/>
      <c r="B46" s="8"/>
      <c r="C46" s="8"/>
    </row>
    <row r="47" spans="1:3">
      <c r="A47" s="8"/>
      <c r="B47" s="8"/>
      <c r="C47" s="8"/>
    </row>
    <row r="48" spans="1:3">
      <c r="A48" s="8"/>
      <c r="B48" s="8"/>
      <c r="C48" s="8"/>
    </row>
    <row r="49" spans="1:3">
      <c r="A49" s="8"/>
      <c r="B49" s="8"/>
      <c r="C49" s="8"/>
    </row>
    <row r="50" spans="1:3">
      <c r="A50" s="8"/>
      <c r="B50" s="8"/>
      <c r="C50" s="8"/>
    </row>
    <row r="51" spans="1:3">
      <c r="A51" s="8"/>
      <c r="B51" s="8"/>
      <c r="C51" s="8" t="s">
        <v>87</v>
      </c>
    </row>
    <row r="52" spans="1:3">
      <c r="A52" s="11" t="s">
        <v>10</v>
      </c>
      <c r="B52" s="11"/>
      <c r="C52" s="11"/>
    </row>
    <row r="53" spans="1:3">
      <c r="A53" s="11" t="s">
        <v>11</v>
      </c>
      <c r="B53" s="11" t="s">
        <v>12</v>
      </c>
      <c r="C53" s="11" t="s">
        <v>13</v>
      </c>
    </row>
    <row r="54" spans="1:3">
      <c r="A54" s="12" t="s">
        <v>0</v>
      </c>
      <c r="B54" s="12"/>
      <c r="C54" s="12"/>
    </row>
    <row r="55" spans="1:3">
      <c r="A55" s="13">
        <v>6</v>
      </c>
      <c r="B55" s="14" t="s">
        <v>14</v>
      </c>
      <c r="C55" s="15">
        <v>12064000</v>
      </c>
    </row>
    <row r="56" spans="1:3" s="1" customFormat="1">
      <c r="A56" s="16">
        <v>61</v>
      </c>
      <c r="B56" s="17" t="s">
        <v>15</v>
      </c>
      <c r="C56" s="18">
        <v>8309000</v>
      </c>
    </row>
    <row r="57" spans="1:3" s="2" customFormat="1">
      <c r="A57" s="19">
        <v>611</v>
      </c>
      <c r="B57" s="20" t="s">
        <v>16</v>
      </c>
      <c r="C57" s="21">
        <v>7713000</v>
      </c>
    </row>
    <row r="58" spans="1:3" s="2" customFormat="1">
      <c r="A58" s="19">
        <v>613</v>
      </c>
      <c r="B58" s="20" t="s">
        <v>17</v>
      </c>
      <c r="C58" s="21">
        <v>310000</v>
      </c>
    </row>
    <row r="59" spans="1:3" s="2" customFormat="1">
      <c r="A59" s="19">
        <v>614</v>
      </c>
      <c r="B59" s="20" t="s">
        <v>18</v>
      </c>
      <c r="C59" s="21">
        <v>286000</v>
      </c>
    </row>
    <row r="60" spans="1:3" s="1" customFormat="1" ht="15.75" customHeight="1">
      <c r="A60" s="16">
        <v>63</v>
      </c>
      <c r="B60" s="17" t="s">
        <v>19</v>
      </c>
      <c r="C60" s="18">
        <v>2063000</v>
      </c>
    </row>
    <row r="61" spans="1:3" s="2" customFormat="1">
      <c r="A61" s="19">
        <v>633</v>
      </c>
      <c r="B61" s="20" t="s">
        <v>20</v>
      </c>
      <c r="C61" s="21">
        <v>1353000</v>
      </c>
    </row>
    <row r="62" spans="1:3" s="2" customFormat="1">
      <c r="A62" s="19">
        <v>634</v>
      </c>
      <c r="B62" s="20" t="s">
        <v>21</v>
      </c>
      <c r="C62" s="21">
        <v>710000</v>
      </c>
    </row>
    <row r="63" spans="1:3" s="1" customFormat="1">
      <c r="A63" s="16">
        <v>64</v>
      </c>
      <c r="B63" s="17" t="s">
        <v>22</v>
      </c>
      <c r="C63" s="18">
        <v>663000</v>
      </c>
    </row>
    <row r="64" spans="1:3" s="2" customFormat="1">
      <c r="A64" s="19">
        <v>641</v>
      </c>
      <c r="B64" s="20" t="s">
        <v>23</v>
      </c>
      <c r="C64" s="21">
        <v>103000</v>
      </c>
    </row>
    <row r="65" spans="1:3" s="2" customFormat="1">
      <c r="A65" s="19">
        <v>642</v>
      </c>
      <c r="B65" s="20" t="s">
        <v>24</v>
      </c>
      <c r="C65" s="21">
        <v>560000</v>
      </c>
    </row>
    <row r="66" spans="1:3" s="1" customFormat="1">
      <c r="A66" s="16">
        <v>65</v>
      </c>
      <c r="B66" s="17" t="s">
        <v>25</v>
      </c>
      <c r="C66" s="18">
        <v>1025000</v>
      </c>
    </row>
    <row r="67" spans="1:3" s="2" customFormat="1">
      <c r="A67" s="19">
        <v>651</v>
      </c>
      <c r="B67" s="20" t="s">
        <v>26</v>
      </c>
      <c r="C67" s="21">
        <v>161000</v>
      </c>
    </row>
    <row r="68" spans="1:3" s="2" customFormat="1">
      <c r="A68" s="19">
        <v>652</v>
      </c>
      <c r="B68" s="20" t="s">
        <v>27</v>
      </c>
      <c r="C68" s="21">
        <v>194000</v>
      </c>
    </row>
    <row r="69" spans="1:3" s="2" customFormat="1">
      <c r="A69" s="19">
        <v>653</v>
      </c>
      <c r="B69" s="20" t="s">
        <v>28</v>
      </c>
      <c r="C69" s="21">
        <v>670000</v>
      </c>
    </row>
    <row r="70" spans="1:3" s="1" customFormat="1">
      <c r="A70" s="16">
        <v>68</v>
      </c>
      <c r="B70" s="17" t="s">
        <v>29</v>
      </c>
      <c r="C70" s="18">
        <v>4000</v>
      </c>
    </row>
    <row r="71" spans="1:3" s="2" customFormat="1">
      <c r="A71" s="19">
        <v>683</v>
      </c>
      <c r="B71" s="20" t="s">
        <v>30</v>
      </c>
      <c r="C71" s="21">
        <v>4000</v>
      </c>
    </row>
    <row r="72" spans="1:3">
      <c r="A72" s="13">
        <v>7</v>
      </c>
      <c r="B72" s="14" t="s">
        <v>31</v>
      </c>
      <c r="C72" s="15">
        <v>38000</v>
      </c>
    </row>
    <row r="73" spans="1:3" s="1" customFormat="1">
      <c r="A73" s="16">
        <v>72</v>
      </c>
      <c r="B73" s="17" t="s">
        <v>32</v>
      </c>
      <c r="C73" s="18">
        <v>38000</v>
      </c>
    </row>
    <row r="74" spans="1:3" s="2" customFormat="1">
      <c r="A74" s="19">
        <v>721</v>
      </c>
      <c r="B74" s="20" t="s">
        <v>33</v>
      </c>
      <c r="C74" s="21">
        <v>38000</v>
      </c>
    </row>
    <row r="75" spans="1:3">
      <c r="A75" s="13">
        <v>3</v>
      </c>
      <c r="B75" s="14" t="s">
        <v>34</v>
      </c>
      <c r="C75" s="15">
        <v>7749200</v>
      </c>
    </row>
    <row r="76" spans="1:3" s="1" customFormat="1">
      <c r="A76" s="16">
        <v>31</v>
      </c>
      <c r="B76" s="17" t="s">
        <v>35</v>
      </c>
      <c r="C76" s="18">
        <v>2850250</v>
      </c>
    </row>
    <row r="77" spans="1:3" s="2" customFormat="1">
      <c r="A77" s="19">
        <v>311</v>
      </c>
      <c r="B77" s="20" t="s">
        <v>36</v>
      </c>
      <c r="C77" s="21">
        <v>2520100</v>
      </c>
    </row>
    <row r="78" spans="1:3" s="2" customFormat="1">
      <c r="A78" s="19">
        <v>312</v>
      </c>
      <c r="B78" s="20" t="s">
        <v>37</v>
      </c>
      <c r="C78" s="21">
        <v>118100</v>
      </c>
    </row>
    <row r="79" spans="1:3" s="2" customFormat="1">
      <c r="A79" s="19">
        <v>313</v>
      </c>
      <c r="B79" s="20" t="s">
        <v>38</v>
      </c>
      <c r="C79" s="21">
        <v>212050</v>
      </c>
    </row>
    <row r="80" spans="1:3" s="1" customFormat="1">
      <c r="A80" s="16">
        <v>32</v>
      </c>
      <c r="B80" s="17" t="s">
        <v>39</v>
      </c>
      <c r="C80" s="18">
        <v>2741350</v>
      </c>
    </row>
    <row r="81" spans="1:3" s="2" customFormat="1">
      <c r="A81" s="19">
        <v>321</v>
      </c>
      <c r="B81" s="20" t="s">
        <v>40</v>
      </c>
      <c r="C81" s="21">
        <v>39600</v>
      </c>
    </row>
    <row r="82" spans="1:3" s="2" customFormat="1">
      <c r="A82" s="19">
        <v>322</v>
      </c>
      <c r="B82" s="20" t="s">
        <v>41</v>
      </c>
      <c r="C82" s="21">
        <v>807700</v>
      </c>
    </row>
    <row r="83" spans="1:3" s="2" customFormat="1">
      <c r="A83" s="19">
        <v>323</v>
      </c>
      <c r="B83" s="20" t="s">
        <v>42</v>
      </c>
      <c r="C83" s="21">
        <v>1480550</v>
      </c>
    </row>
    <row r="84" spans="1:3" s="2" customFormat="1">
      <c r="A84" s="19">
        <v>324</v>
      </c>
      <c r="B84" s="20" t="s">
        <v>43</v>
      </c>
      <c r="C84" s="21">
        <v>7500</v>
      </c>
    </row>
    <row r="85" spans="1:3" s="2" customFormat="1">
      <c r="A85" s="19">
        <v>329</v>
      </c>
      <c r="B85" s="20" t="s">
        <v>44</v>
      </c>
      <c r="C85" s="21">
        <v>406000</v>
      </c>
    </row>
    <row r="86" spans="1:3" s="1" customFormat="1">
      <c r="A86" s="16">
        <v>34</v>
      </c>
      <c r="B86" s="17" t="s">
        <v>45</v>
      </c>
      <c r="C86" s="18">
        <v>118300</v>
      </c>
    </row>
    <row r="87" spans="1:3" s="2" customFormat="1">
      <c r="A87" s="19">
        <v>342</v>
      </c>
      <c r="B87" s="20" t="s">
        <v>46</v>
      </c>
      <c r="C87" s="21">
        <v>82000</v>
      </c>
    </row>
    <row r="88" spans="1:3" s="2" customFormat="1">
      <c r="A88" s="19">
        <v>343</v>
      </c>
      <c r="B88" s="20" t="s">
        <v>47</v>
      </c>
      <c r="C88" s="21">
        <v>36300</v>
      </c>
    </row>
    <row r="89" spans="1:3" s="1" customFormat="1">
      <c r="A89" s="16">
        <v>35</v>
      </c>
      <c r="B89" s="17" t="s">
        <v>48</v>
      </c>
      <c r="C89" s="18">
        <v>103000</v>
      </c>
    </row>
    <row r="90" spans="1:3" s="2" customFormat="1" ht="24.75">
      <c r="A90" s="19">
        <v>352</v>
      </c>
      <c r="B90" s="20" t="s">
        <v>49</v>
      </c>
      <c r="C90" s="21">
        <v>103000</v>
      </c>
    </row>
    <row r="91" spans="1:3" s="1" customFormat="1">
      <c r="A91" s="16">
        <v>36</v>
      </c>
      <c r="B91" s="17" t="s">
        <v>50</v>
      </c>
      <c r="C91" s="18">
        <v>107000</v>
      </c>
    </row>
    <row r="92" spans="1:3" s="2" customFormat="1">
      <c r="A92" s="19">
        <v>363</v>
      </c>
      <c r="B92" s="20" t="s">
        <v>51</v>
      </c>
      <c r="C92" s="21">
        <v>107000</v>
      </c>
    </row>
    <row r="93" spans="1:3" s="1" customFormat="1">
      <c r="A93" s="16">
        <v>37</v>
      </c>
      <c r="B93" s="17" t="s">
        <v>52</v>
      </c>
      <c r="C93" s="18">
        <v>443000</v>
      </c>
    </row>
    <row r="94" spans="1:3" s="2" customFormat="1">
      <c r="A94" s="19">
        <v>372</v>
      </c>
      <c r="B94" s="20" t="s">
        <v>53</v>
      </c>
      <c r="C94" s="21">
        <v>443000</v>
      </c>
    </row>
    <row r="95" spans="1:3" s="1" customFormat="1">
      <c r="A95" s="16">
        <v>38</v>
      </c>
      <c r="B95" s="17" t="s">
        <v>54</v>
      </c>
      <c r="C95" s="18">
        <v>1386300</v>
      </c>
    </row>
    <row r="96" spans="1:3" s="2" customFormat="1">
      <c r="A96" s="19">
        <v>381</v>
      </c>
      <c r="B96" s="20" t="s">
        <v>55</v>
      </c>
      <c r="C96" s="21">
        <v>1386300</v>
      </c>
    </row>
    <row r="97" spans="1:3">
      <c r="A97" s="13">
        <v>4</v>
      </c>
      <c r="B97" s="14" t="s">
        <v>56</v>
      </c>
      <c r="C97" s="15">
        <v>2772000</v>
      </c>
    </row>
    <row r="98" spans="1:3" s="1" customFormat="1">
      <c r="A98" s="16">
        <v>42</v>
      </c>
      <c r="B98" s="17" t="s">
        <v>57</v>
      </c>
      <c r="C98" s="18">
        <v>1622000</v>
      </c>
    </row>
    <row r="99" spans="1:3" s="2" customFormat="1">
      <c r="A99" s="19">
        <v>421</v>
      </c>
      <c r="B99" s="20" t="s">
        <v>58</v>
      </c>
      <c r="C99" s="21">
        <v>1050000</v>
      </c>
    </row>
    <row r="100" spans="1:3" s="2" customFormat="1">
      <c r="A100" s="19"/>
      <c r="B100" s="20"/>
      <c r="C100" s="21"/>
    </row>
    <row r="101" spans="1:3" s="2" customFormat="1">
      <c r="A101" s="19"/>
      <c r="B101" s="20"/>
      <c r="C101" s="21"/>
    </row>
    <row r="102" spans="1:3" s="2" customFormat="1">
      <c r="A102" s="19"/>
      <c r="B102" s="20"/>
      <c r="C102" s="21" t="s">
        <v>88</v>
      </c>
    </row>
    <row r="103" spans="1:3" s="2" customFormat="1">
      <c r="A103" s="11" t="s">
        <v>10</v>
      </c>
      <c r="B103" s="11"/>
      <c r="C103" s="11"/>
    </row>
    <row r="104" spans="1:3" s="2" customFormat="1">
      <c r="A104" s="11" t="s">
        <v>11</v>
      </c>
      <c r="B104" s="11" t="s">
        <v>12</v>
      </c>
      <c r="C104" s="11" t="s">
        <v>13</v>
      </c>
    </row>
    <row r="105" spans="1:3" s="2" customFormat="1">
      <c r="A105" s="19">
        <v>422</v>
      </c>
      <c r="B105" s="20" t="s">
        <v>59</v>
      </c>
      <c r="C105" s="21">
        <v>125000</v>
      </c>
    </row>
    <row r="106" spans="1:3" s="2" customFormat="1">
      <c r="A106" s="19">
        <v>424</v>
      </c>
      <c r="B106" s="20" t="s">
        <v>60</v>
      </c>
      <c r="C106" s="21">
        <v>37000</v>
      </c>
    </row>
    <row r="107" spans="1:3" s="2" customFormat="1">
      <c r="A107" s="19">
        <v>426</v>
      </c>
      <c r="B107" s="20" t="s">
        <v>61</v>
      </c>
      <c r="C107" s="21">
        <v>410000</v>
      </c>
    </row>
    <row r="108" spans="1:3" s="1" customFormat="1">
      <c r="A108" s="16">
        <v>45</v>
      </c>
      <c r="B108" s="17" t="s">
        <v>62</v>
      </c>
      <c r="C108" s="18">
        <v>1150000</v>
      </c>
    </row>
    <row r="109" spans="1:3" s="2" customFormat="1">
      <c r="A109" s="19">
        <v>451</v>
      </c>
      <c r="B109" s="20" t="s">
        <v>63</v>
      </c>
      <c r="C109" s="21">
        <v>1150000</v>
      </c>
    </row>
    <row r="110" spans="1:3">
      <c r="A110" s="12" t="s">
        <v>6</v>
      </c>
      <c r="B110" s="12"/>
      <c r="C110" s="12"/>
    </row>
    <row r="111" spans="1:3">
      <c r="A111" s="13">
        <v>5</v>
      </c>
      <c r="B111" s="14" t="s">
        <v>64</v>
      </c>
      <c r="C111" s="15">
        <v>1580800</v>
      </c>
    </row>
    <row r="112" spans="1:3" s="1" customFormat="1">
      <c r="A112" s="16">
        <v>54</v>
      </c>
      <c r="B112" s="17" t="s">
        <v>65</v>
      </c>
      <c r="C112" s="18">
        <v>1580800</v>
      </c>
    </row>
    <row r="113" spans="1:3" s="2" customFormat="1">
      <c r="A113" s="19">
        <v>542</v>
      </c>
      <c r="B113" s="20" t="s">
        <v>90</v>
      </c>
      <c r="C113" s="21">
        <v>430000</v>
      </c>
    </row>
    <row r="114" spans="1:3" s="2" customFormat="1" ht="16.5" customHeight="1">
      <c r="A114" s="19">
        <v>543</v>
      </c>
      <c r="B114" s="20" t="s">
        <v>66</v>
      </c>
      <c r="C114" s="21">
        <v>135800</v>
      </c>
    </row>
    <row r="115" spans="1:3" s="2" customFormat="1">
      <c r="A115" s="19">
        <v>545</v>
      </c>
      <c r="B115" s="20" t="s">
        <v>89</v>
      </c>
      <c r="C115" s="21">
        <v>1015000</v>
      </c>
    </row>
    <row r="116" spans="1:3">
      <c r="A116" s="7"/>
      <c r="B116" s="7"/>
      <c r="C116" s="7"/>
    </row>
    <row r="120" spans="1:3">
      <c r="A120" s="8"/>
      <c r="B120" s="8"/>
      <c r="C120" s="8"/>
    </row>
    <row r="152" spans="3:3">
      <c r="C152" t="s">
        <v>91</v>
      </c>
    </row>
  </sheetData>
  <pageMargins left="0.37" right="0.24" top="0.61" bottom="0.579999999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Salamon</dc:creator>
  <cp:lastModifiedBy>Marija Salamon</cp:lastModifiedBy>
  <cp:lastPrinted>2013-12-06T09:06:22Z</cp:lastPrinted>
  <dcterms:created xsi:type="dcterms:W3CDTF">2013-11-29T11:47:07Z</dcterms:created>
  <dcterms:modified xsi:type="dcterms:W3CDTF">2013-12-12T13:51:35Z</dcterms:modified>
</cp:coreProperties>
</file>