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520" windowHeight="628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25725"/>
</workbook>
</file>

<file path=xl/calcChain.xml><?xml version="1.0" encoding="utf-8"?>
<calcChain xmlns="http://schemas.openxmlformats.org/spreadsheetml/2006/main">
  <c r="F46" i="1"/>
  <c r="F50" s="1"/>
  <c r="F52" s="1"/>
  <c r="E46"/>
  <c r="G46"/>
  <c r="G50" s="1"/>
  <c r="G52" s="1"/>
  <c r="E50" l="1"/>
  <c r="E52" s="1"/>
</calcChain>
</file>

<file path=xl/sharedStrings.xml><?xml version="1.0" encoding="utf-8"?>
<sst xmlns="http://schemas.openxmlformats.org/spreadsheetml/2006/main" count="45" uniqueCount="45">
  <si>
    <t>KRAPINSKO ZAGORSKA ŽUPANIJA</t>
  </si>
  <si>
    <t xml:space="preserve">INVESTICIJA / KAPITALNA POMOĆ </t>
  </si>
  <si>
    <t>Konto</t>
  </si>
  <si>
    <t xml:space="preserve">Nabava uredske opreme i namještaja </t>
  </si>
  <si>
    <t>Nabava knjiga u Knjižnici</t>
  </si>
  <si>
    <t xml:space="preserve">          </t>
  </si>
  <si>
    <t>PREDSJEDNIK GRADSKOG</t>
  </si>
  <si>
    <t xml:space="preserve">               VIJEĆA</t>
  </si>
  <si>
    <t xml:space="preserve">Izgradnja javne rasvjete </t>
  </si>
  <si>
    <t>Uređenje i asfaltiranje cesta i javnih površina</t>
  </si>
  <si>
    <t xml:space="preserve">     </t>
  </si>
  <si>
    <t xml:space="preserve">         REPUBLIKA HRVATSKA</t>
  </si>
  <si>
    <t xml:space="preserve">             GRAD PREGRADA</t>
  </si>
  <si>
    <t xml:space="preserve">                Gradsko vijeće</t>
  </si>
  <si>
    <t>Opći prihodi i primici</t>
  </si>
  <si>
    <t>IZVORI FINANCIRANJA:</t>
  </si>
  <si>
    <t>Pomoći i sufinanciranja</t>
  </si>
  <si>
    <t>Odgoj i obrazovanje:</t>
  </si>
  <si>
    <t>Kultura i sport:</t>
  </si>
  <si>
    <t>Komunalna infrastruktura:</t>
  </si>
  <si>
    <t>Stamb.potrebe i prostorno planiranje :</t>
  </si>
  <si>
    <t xml:space="preserve"> Izgradnja PŠ u Stipernici</t>
  </si>
  <si>
    <t xml:space="preserve">                           (investicija i kapitalnih pomoći)</t>
  </si>
  <si>
    <t xml:space="preserve">         ZLATKO ŠORŠA </t>
  </si>
  <si>
    <t>Prostorni planovi  i izrada Izvješća o stanju u prostoru</t>
  </si>
  <si>
    <t xml:space="preserve">                           PLAN RAZVOJNIH PROGRAMA </t>
  </si>
  <si>
    <t>PLAN ZA 2014</t>
  </si>
  <si>
    <t>PLAN ZA 2015</t>
  </si>
  <si>
    <t>PLAN ZA 2016</t>
  </si>
  <si>
    <t xml:space="preserve">                                     ZA 2014.-2016. GODINE</t>
  </si>
  <si>
    <t>Nabava kontejnera za reciklažno dvorište</t>
  </si>
  <si>
    <t>SVEUKUPNO:</t>
  </si>
  <si>
    <t>Dodatna ulaganja u zgradu Vrtića</t>
  </si>
  <si>
    <t>Izgradnja autobusnih stajališta</t>
  </si>
  <si>
    <t>Projekt "Otvoreni grad"</t>
  </si>
  <si>
    <t>Oprema i namještaj</t>
  </si>
  <si>
    <t>Ovaj Plan razvojnih programa za 2014.- 2016. godinu sastavni je dio Proračuna grada  Pregrade za 2014.godinu.</t>
  </si>
  <si>
    <t>UKUPNO  IZVORI:</t>
  </si>
  <si>
    <t>Zajednički troškovi Upravnih odjela:</t>
  </si>
  <si>
    <t>Dogradnja OŠ i Glazbene škole u Pregradi</t>
  </si>
  <si>
    <t>KLASA:400-06/13-01/06</t>
  </si>
  <si>
    <t>URBROJ:2214/01-01-13-2</t>
  </si>
  <si>
    <t>Izrada projektne dokumentacije</t>
  </si>
  <si>
    <t>Ulaganja u infrastrukturu poslovne zone</t>
  </si>
  <si>
    <t>Pregrada, 12. prosinca 2012.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</si>
</sst>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8">
    <font>
      <sz val="10"/>
      <name val="Arial"/>
      <charset val="238"/>
    </font>
    <font>
      <b/>
      <sz val="10"/>
      <name val="Arial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  <charset val="238"/>
    </font>
    <font>
      <sz val="8"/>
      <name val="Arial"/>
      <charset val="238"/>
    </font>
    <font>
      <sz val="9"/>
      <name val="Arial"/>
      <charset val="238"/>
    </font>
    <font>
      <b/>
      <i/>
      <sz val="9"/>
      <name val="Arial"/>
      <charset val="238"/>
    </font>
    <font>
      <b/>
      <i/>
      <sz val="8"/>
      <name val="Arial"/>
      <charset val="238"/>
    </font>
    <font>
      <b/>
      <sz val="14"/>
      <name val="Arial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0" xfId="1" applyFont="1"/>
    <xf numFmtId="165" fontId="5" fillId="0" borderId="0" xfId="1" applyNumberFormat="1" applyFont="1"/>
    <xf numFmtId="0" fontId="0" fillId="0" borderId="1" xfId="0" applyBorder="1"/>
    <xf numFmtId="0" fontId="5" fillId="0" borderId="2" xfId="0" applyFont="1" applyBorder="1" applyAlignment="1">
      <alignment horizontal="center"/>
    </xf>
    <xf numFmtId="0" fontId="6" fillId="0" borderId="0" xfId="0" applyFont="1" applyFill="1" applyBorder="1"/>
    <xf numFmtId="0" fontId="5" fillId="0" borderId="3" xfId="0" applyFont="1" applyBorder="1" applyAlignment="1">
      <alignment horizontal="center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8" fillId="0" borderId="0" xfId="0" applyFont="1" applyBorder="1"/>
    <xf numFmtId="0" fontId="0" fillId="0" borderId="0" xfId="0" applyBorder="1"/>
    <xf numFmtId="164" fontId="0" fillId="0" borderId="0" xfId="1" applyFont="1"/>
    <xf numFmtId="0" fontId="0" fillId="0" borderId="0" xfId="0" applyFill="1" applyBorder="1"/>
    <xf numFmtId="164" fontId="0" fillId="0" borderId="0" xfId="0" applyNumberFormat="1"/>
    <xf numFmtId="164" fontId="0" fillId="0" borderId="0" xfId="1" applyFont="1" applyBorder="1"/>
    <xf numFmtId="0" fontId="5" fillId="0" borderId="0" xfId="0" applyFont="1" applyAlignment="1">
      <alignment horizontal="right"/>
    </xf>
    <xf numFmtId="0" fontId="10" fillId="0" borderId="0" xfId="0" applyFont="1"/>
    <xf numFmtId="0" fontId="10" fillId="0" borderId="1" xfId="0" applyFont="1" applyBorder="1"/>
    <xf numFmtId="0" fontId="10" fillId="0" borderId="0" xfId="0" applyFont="1" applyBorder="1"/>
    <xf numFmtId="164" fontId="11" fillId="0" borderId="0" xfId="1" applyFont="1" applyBorder="1" applyAlignment="1"/>
    <xf numFmtId="0" fontId="10" fillId="0" borderId="0" xfId="0" applyFont="1" applyBorder="1" applyAlignment="1">
      <alignment horizontal="left"/>
    </xf>
    <xf numFmtId="164" fontId="10" fillId="0" borderId="0" xfId="1" applyFont="1" applyBorder="1" applyAlignment="1"/>
    <xf numFmtId="0" fontId="10" fillId="0" borderId="0" xfId="0" applyFont="1" applyFill="1" applyBorder="1"/>
    <xf numFmtId="0" fontId="10" fillId="0" borderId="0" xfId="0" applyFont="1" applyAlignment="1">
      <alignment horizontal="left"/>
    </xf>
    <xf numFmtId="164" fontId="11" fillId="0" borderId="0" xfId="1" applyFont="1" applyAlignment="1"/>
    <xf numFmtId="164" fontId="10" fillId="0" borderId="0" xfId="0" applyNumberFormat="1" applyFont="1"/>
    <xf numFmtId="0" fontId="10" fillId="0" borderId="0" xfId="0" applyFont="1" applyAlignment="1">
      <alignment horizontal="right"/>
    </xf>
    <xf numFmtId="0" fontId="12" fillId="0" borderId="0" xfId="0" applyFont="1" applyBorder="1"/>
    <xf numFmtId="0" fontId="13" fillId="0" borderId="0" xfId="0" applyFont="1"/>
    <xf numFmtId="0" fontId="9" fillId="0" borderId="4" xfId="0" applyFont="1" applyBorder="1"/>
    <xf numFmtId="0" fontId="10" fillId="0" borderId="4" xfId="0" applyFont="1" applyBorder="1" applyAlignment="1">
      <alignment horizontal="left"/>
    </xf>
    <xf numFmtId="164" fontId="10" fillId="0" borderId="4" xfId="1" applyFont="1" applyBorder="1" applyAlignment="1">
      <alignment horizontal="center"/>
    </xf>
    <xf numFmtId="164" fontId="10" fillId="0" borderId="4" xfId="1" applyFont="1" applyBorder="1" applyAlignment="1"/>
    <xf numFmtId="0" fontId="9" fillId="0" borderId="4" xfId="0" applyFont="1" applyBorder="1" applyAlignment="1"/>
    <xf numFmtId="0" fontId="10" fillId="0" borderId="4" xfId="0" applyFont="1" applyBorder="1"/>
    <xf numFmtId="0" fontId="9" fillId="0" borderId="0" xfId="0" applyFont="1" applyBorder="1" applyAlignment="1"/>
    <xf numFmtId="0" fontId="15" fillId="0" borderId="1" xfId="0" applyFont="1" applyBorder="1"/>
    <xf numFmtId="0" fontId="14" fillId="0" borderId="1" xfId="0" applyFont="1" applyBorder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7" fillId="0" borderId="4" xfId="0" applyFont="1" applyBorder="1"/>
    <xf numFmtId="0" fontId="17" fillId="0" borderId="0" xfId="0" applyFont="1" applyBorder="1" applyAlignment="1">
      <alignment horizontal="left"/>
    </xf>
    <xf numFmtId="0" fontId="14" fillId="0" borderId="0" xfId="0" applyFont="1"/>
    <xf numFmtId="0" fontId="14" fillId="0" borderId="5" xfId="0" applyFont="1" applyBorder="1" applyAlignment="1">
      <alignment horizontal="center"/>
    </xf>
    <xf numFmtId="164" fontId="10" fillId="0" borderId="6" xfId="1" applyFont="1" applyBorder="1" applyAlignment="1">
      <alignment horizontal="center"/>
    </xf>
    <xf numFmtId="164" fontId="10" fillId="0" borderId="0" xfId="1" applyFont="1" applyBorder="1" applyAlignment="1">
      <alignment horizontal="center"/>
    </xf>
    <xf numFmtId="164" fontId="10" fillId="0" borderId="1" xfId="1" applyFont="1" applyBorder="1" applyAlignment="1">
      <alignment horizontal="center"/>
    </xf>
    <xf numFmtId="164" fontId="17" fillId="0" borderId="0" xfId="1" applyFont="1" applyBorder="1" applyAlignment="1">
      <alignment horizontal="center"/>
    </xf>
    <xf numFmtId="164" fontId="10" fillId="0" borderId="1" xfId="1" applyFont="1" applyBorder="1" applyAlignment="1"/>
    <xf numFmtId="0" fontId="15" fillId="0" borderId="0" xfId="0" applyFont="1" applyBorder="1"/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2">
    <cellStyle name="Obično" xfId="0" builtinId="0"/>
    <cellStyle name="Zarez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0</xdr:row>
      <xdr:rowOff>0</xdr:rowOff>
    </xdr:from>
    <xdr:to>
      <xdr:col>3</xdr:col>
      <xdr:colOff>847725</xdr:colOff>
      <xdr:row>4</xdr:row>
      <xdr:rowOff>9525</xdr:rowOff>
    </xdr:to>
    <xdr:pic>
      <xdr:nvPicPr>
        <xdr:cNvPr id="11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7725" y="0"/>
          <a:ext cx="5143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L62"/>
  <sheetViews>
    <sheetView tabSelected="1" topLeftCell="A19" zoomScaleNormal="100" workbookViewId="0">
      <selection activeCell="D12" sqref="D12"/>
    </sheetView>
  </sheetViews>
  <sheetFormatPr defaultRowHeight="12.75"/>
  <cols>
    <col min="1" max="1" width="0.42578125" customWidth="1"/>
    <col min="2" max="2" width="2.42578125" customWidth="1"/>
    <col min="3" max="3" width="4.85546875" customWidth="1"/>
    <col min="4" max="4" width="45" customWidth="1"/>
    <col min="5" max="5" width="14.7109375" customWidth="1"/>
    <col min="6" max="6" width="13.85546875" customWidth="1"/>
    <col min="7" max="7" width="14" customWidth="1"/>
    <col min="8" max="8" width="14.140625" hidden="1" customWidth="1"/>
    <col min="9" max="9" width="17.42578125" customWidth="1"/>
    <col min="10" max="10" width="14.140625" customWidth="1"/>
    <col min="11" max="11" width="11" customWidth="1"/>
    <col min="12" max="12" width="12.5703125" customWidth="1"/>
    <col min="13" max="13" width="11.140625" customWidth="1"/>
  </cols>
  <sheetData>
    <row r="3" spans="2:12">
      <c r="F3" s="18"/>
    </row>
    <row r="4" spans="2:12">
      <c r="C4" t="s">
        <v>10</v>
      </c>
      <c r="F4" s="18"/>
    </row>
    <row r="5" spans="2:12">
      <c r="B5" s="45" t="s">
        <v>11</v>
      </c>
      <c r="C5" s="1"/>
      <c r="E5" s="17"/>
      <c r="F5" s="21"/>
      <c r="H5" s="1"/>
      <c r="I5" s="1"/>
    </row>
    <row r="6" spans="2:12">
      <c r="B6" s="1" t="s">
        <v>0</v>
      </c>
      <c r="C6" s="1"/>
      <c r="E6" s="19"/>
      <c r="F6" s="20"/>
      <c r="H6" s="1"/>
      <c r="I6" s="1"/>
    </row>
    <row r="7" spans="2:12">
      <c r="B7" s="45" t="s">
        <v>12</v>
      </c>
      <c r="C7" s="1"/>
      <c r="H7" s="1"/>
      <c r="I7" s="1"/>
    </row>
    <row r="8" spans="2:12">
      <c r="B8" s="4" t="s">
        <v>13</v>
      </c>
    </row>
    <row r="9" spans="2:12">
      <c r="B9" t="s">
        <v>40</v>
      </c>
    </row>
    <row r="10" spans="2:12">
      <c r="B10" t="s">
        <v>41</v>
      </c>
    </row>
    <row r="11" spans="2:12">
      <c r="B11" t="s">
        <v>44</v>
      </c>
    </row>
    <row r="13" spans="2:12" ht="10.5" customHeight="1"/>
    <row r="14" spans="2:12" ht="18">
      <c r="C14" s="23"/>
      <c r="D14" s="35" t="s">
        <v>25</v>
      </c>
      <c r="E14" s="23"/>
      <c r="F14" s="23"/>
      <c r="G14" s="23"/>
    </row>
    <row r="15" spans="2:12" ht="18">
      <c r="C15" s="23"/>
      <c r="D15" s="35" t="s">
        <v>22</v>
      </c>
      <c r="E15" s="23"/>
      <c r="F15" s="23"/>
      <c r="G15" s="23"/>
    </row>
    <row r="16" spans="2:12" ht="18">
      <c r="C16" s="23"/>
      <c r="D16" s="35" t="s">
        <v>29</v>
      </c>
      <c r="E16" s="23"/>
      <c r="F16" s="23"/>
      <c r="G16" s="23"/>
      <c r="H16" s="3"/>
      <c r="I16" s="2"/>
      <c r="J16" s="3"/>
      <c r="K16" s="3"/>
      <c r="L16" s="3"/>
    </row>
    <row r="17" spans="2:12" ht="13.5" customHeight="1">
      <c r="C17" s="23"/>
      <c r="D17" s="35"/>
      <c r="E17" s="23"/>
      <c r="F17" s="23"/>
      <c r="G17" s="23"/>
      <c r="H17" s="3"/>
      <c r="I17" s="2"/>
      <c r="J17" s="3"/>
      <c r="K17" s="3"/>
      <c r="L17" s="3"/>
    </row>
    <row r="18" spans="2:12" ht="8.25" customHeight="1">
      <c r="B18" s="8"/>
      <c r="C18" s="24"/>
      <c r="D18" s="24"/>
      <c r="E18" s="24"/>
      <c r="F18" s="25"/>
      <c r="G18" s="23"/>
      <c r="H18" s="3"/>
      <c r="I18" s="2"/>
      <c r="J18" s="3"/>
      <c r="K18" s="3"/>
      <c r="L18" s="3"/>
    </row>
    <row r="19" spans="2:12" ht="13.5" customHeight="1">
      <c r="B19" s="12"/>
      <c r="C19" s="43" t="s">
        <v>2</v>
      </c>
      <c r="D19" s="44" t="s">
        <v>1</v>
      </c>
      <c r="E19" s="52" t="s">
        <v>26</v>
      </c>
      <c r="F19" s="52" t="s">
        <v>27</v>
      </c>
      <c r="G19" s="52" t="s">
        <v>28</v>
      </c>
      <c r="H19" s="9"/>
      <c r="I19" s="4"/>
      <c r="J19" s="7"/>
      <c r="K19" s="4"/>
      <c r="L19" s="4"/>
    </row>
    <row r="20" spans="2:12" ht="13.5" customHeight="1">
      <c r="B20" s="13"/>
      <c r="C20" s="58"/>
      <c r="D20" s="59"/>
      <c r="E20" s="59"/>
      <c r="F20" s="59"/>
      <c r="G20" s="59"/>
      <c r="H20" s="60"/>
      <c r="I20" s="4"/>
      <c r="J20" s="7"/>
      <c r="K20" s="4"/>
      <c r="L20" s="4"/>
    </row>
    <row r="21" spans="2:12" ht="13.5" customHeight="1">
      <c r="B21" s="16"/>
      <c r="C21" s="34"/>
      <c r="D21" s="50" t="s">
        <v>38</v>
      </c>
      <c r="E21" s="50"/>
      <c r="F21" s="26"/>
      <c r="G21" s="26"/>
      <c r="H21" s="5"/>
      <c r="I21" s="4"/>
      <c r="J21" s="7"/>
      <c r="K21" s="4"/>
      <c r="L21" s="4"/>
    </row>
    <row r="22" spans="2:12" ht="13.5" customHeight="1">
      <c r="B22" s="13"/>
      <c r="C22" s="36">
        <v>422</v>
      </c>
      <c r="D22" s="37" t="s">
        <v>3</v>
      </c>
      <c r="E22" s="38">
        <v>20000</v>
      </c>
      <c r="F22" s="38">
        <v>10000</v>
      </c>
      <c r="G22" s="38">
        <v>10000</v>
      </c>
      <c r="H22" s="11"/>
      <c r="I22" s="4"/>
      <c r="J22" s="7"/>
      <c r="K22" s="4"/>
      <c r="L22" s="4"/>
    </row>
    <row r="23" spans="2:12" ht="13.5" customHeight="1">
      <c r="B23" s="13"/>
      <c r="C23" s="36"/>
      <c r="D23" s="37"/>
      <c r="E23" s="38"/>
      <c r="F23" s="38"/>
      <c r="G23" s="38"/>
      <c r="H23" s="11"/>
      <c r="I23" s="4"/>
      <c r="J23" s="7"/>
      <c r="K23" s="4"/>
      <c r="L23" s="4"/>
    </row>
    <row r="24" spans="2:12" ht="13.5" customHeight="1">
      <c r="B24" s="13"/>
      <c r="C24" s="36"/>
      <c r="D24" s="47" t="s">
        <v>17</v>
      </c>
      <c r="E24" s="38"/>
      <c r="F24" s="38"/>
      <c r="G24" s="38"/>
      <c r="H24" s="11"/>
      <c r="I24" s="4"/>
      <c r="J24" s="7"/>
      <c r="K24" s="4"/>
      <c r="L24" s="4"/>
    </row>
    <row r="25" spans="2:12" ht="13.5" customHeight="1">
      <c r="B25" s="13"/>
      <c r="C25" s="36">
        <v>451</v>
      </c>
      <c r="D25" s="37" t="s">
        <v>32</v>
      </c>
      <c r="E25" s="38"/>
      <c r="F25" s="39">
        <v>700000</v>
      </c>
      <c r="G25" s="38">
        <v>700000</v>
      </c>
      <c r="H25" s="11"/>
      <c r="I25" s="4"/>
      <c r="J25" s="7"/>
      <c r="K25" s="4"/>
      <c r="L25" s="4"/>
    </row>
    <row r="26" spans="2:12" ht="13.5" customHeight="1">
      <c r="B26" s="13"/>
      <c r="C26" s="36">
        <v>421</v>
      </c>
      <c r="D26" s="48" t="s">
        <v>21</v>
      </c>
      <c r="E26" s="38">
        <v>1000000</v>
      </c>
      <c r="F26" s="39">
        <v>200000</v>
      </c>
      <c r="G26" s="38"/>
      <c r="H26" s="11"/>
      <c r="I26" s="4"/>
      <c r="J26" s="7"/>
      <c r="K26" s="4"/>
      <c r="L26" s="4"/>
    </row>
    <row r="27" spans="2:12" ht="13.5" customHeight="1">
      <c r="B27" s="13"/>
      <c r="C27" s="36">
        <v>451</v>
      </c>
      <c r="D27" s="48" t="s">
        <v>39</v>
      </c>
      <c r="E27" s="38">
        <v>50000</v>
      </c>
      <c r="F27" s="39">
        <v>50000</v>
      </c>
      <c r="G27" s="38">
        <v>70000</v>
      </c>
      <c r="H27" s="11"/>
      <c r="I27" s="4"/>
      <c r="J27" s="7"/>
      <c r="K27" s="4"/>
      <c r="L27" s="4"/>
    </row>
    <row r="28" spans="2:12" ht="13.5" customHeight="1">
      <c r="B28" s="13"/>
      <c r="C28" s="36"/>
      <c r="D28" s="48"/>
      <c r="E28" s="38"/>
      <c r="F28" s="39"/>
      <c r="G28" s="38"/>
      <c r="H28" s="11"/>
      <c r="I28" s="4"/>
      <c r="J28" s="7"/>
      <c r="K28" s="4"/>
      <c r="L28" s="4"/>
    </row>
    <row r="29" spans="2:12" ht="13.5" customHeight="1">
      <c r="B29" s="13"/>
      <c r="C29" s="36"/>
      <c r="D29" s="48"/>
      <c r="E29" s="38"/>
      <c r="F29" s="39"/>
      <c r="G29" s="38"/>
      <c r="H29" s="11"/>
      <c r="I29" s="4"/>
      <c r="J29" s="7"/>
      <c r="K29" s="4"/>
      <c r="L29" s="4"/>
    </row>
    <row r="30" spans="2:12" ht="13.5" customHeight="1">
      <c r="B30" s="13"/>
      <c r="C30" s="36"/>
      <c r="D30" s="47" t="s">
        <v>18</v>
      </c>
      <c r="E30" s="38"/>
      <c r="F30" s="39"/>
      <c r="G30" s="38"/>
      <c r="H30" s="11"/>
      <c r="I30" s="4"/>
      <c r="J30" s="7"/>
      <c r="K30" s="4"/>
      <c r="L30" s="4"/>
    </row>
    <row r="31" spans="2:12" ht="13.5" customHeight="1">
      <c r="B31" s="14"/>
      <c r="C31" s="40">
        <v>424</v>
      </c>
      <c r="D31" s="41" t="s">
        <v>4</v>
      </c>
      <c r="E31" s="38">
        <v>37000</v>
      </c>
      <c r="F31" s="39">
        <v>37000</v>
      </c>
      <c r="G31" s="38">
        <v>37000</v>
      </c>
      <c r="H31" s="11"/>
      <c r="I31" s="4"/>
      <c r="J31" s="7"/>
      <c r="K31" s="4"/>
      <c r="L31" s="4"/>
    </row>
    <row r="32" spans="2:12" ht="13.5" customHeight="1">
      <c r="B32" s="14"/>
      <c r="C32" s="40"/>
      <c r="D32" s="41"/>
      <c r="E32" s="38"/>
      <c r="F32" s="39"/>
      <c r="G32" s="38"/>
      <c r="H32" s="11"/>
      <c r="I32" s="4"/>
      <c r="J32" s="7"/>
      <c r="K32" s="4"/>
      <c r="L32" s="4"/>
    </row>
    <row r="33" spans="2:12" ht="13.5" customHeight="1">
      <c r="B33" s="14"/>
      <c r="C33" s="40"/>
      <c r="D33" s="49" t="s">
        <v>19</v>
      </c>
      <c r="E33" s="38"/>
      <c r="F33" s="39"/>
      <c r="G33" s="38"/>
      <c r="H33" s="11"/>
      <c r="I33" s="4"/>
      <c r="J33" s="7"/>
      <c r="K33" s="4"/>
      <c r="L33" s="4"/>
    </row>
    <row r="34" spans="2:12">
      <c r="B34" s="15"/>
      <c r="C34" s="40">
        <v>451</v>
      </c>
      <c r="D34" s="37" t="s">
        <v>9</v>
      </c>
      <c r="E34" s="38">
        <v>500000</v>
      </c>
      <c r="F34" s="39">
        <v>1500000</v>
      </c>
      <c r="G34" s="38">
        <v>1800000</v>
      </c>
      <c r="H34" s="11"/>
      <c r="I34" s="4"/>
      <c r="J34" s="6"/>
      <c r="K34" s="6"/>
      <c r="L34" s="6"/>
    </row>
    <row r="35" spans="2:12">
      <c r="B35" s="15"/>
      <c r="C35" s="40">
        <v>451</v>
      </c>
      <c r="D35" s="37" t="s">
        <v>8</v>
      </c>
      <c r="E35" s="38">
        <v>500000</v>
      </c>
      <c r="F35" s="39">
        <v>500000</v>
      </c>
      <c r="G35" s="38">
        <v>500000</v>
      </c>
      <c r="H35" s="11"/>
      <c r="I35" s="4"/>
      <c r="J35" s="6"/>
      <c r="K35" s="6"/>
      <c r="L35" s="6"/>
    </row>
    <row r="36" spans="2:12">
      <c r="B36" s="15"/>
      <c r="C36" s="40">
        <v>451</v>
      </c>
      <c r="D36" s="37" t="s">
        <v>43</v>
      </c>
      <c r="E36" s="38">
        <v>100000</v>
      </c>
      <c r="F36" s="39"/>
      <c r="G36" s="38"/>
      <c r="H36" s="11"/>
      <c r="I36" s="4"/>
      <c r="J36" s="6"/>
      <c r="K36" s="6"/>
      <c r="L36" s="6"/>
    </row>
    <row r="37" spans="2:12">
      <c r="B37" s="15"/>
      <c r="C37" s="40">
        <v>421</v>
      </c>
      <c r="D37" s="37" t="s">
        <v>33</v>
      </c>
      <c r="E37" s="38">
        <v>50000</v>
      </c>
      <c r="F37" s="39">
        <v>50000</v>
      </c>
      <c r="G37" s="38">
        <v>50000</v>
      </c>
      <c r="H37" s="11"/>
      <c r="I37" s="4"/>
      <c r="J37" s="6"/>
      <c r="K37" s="6"/>
      <c r="L37" s="6"/>
    </row>
    <row r="38" spans="2:12">
      <c r="B38" s="15"/>
      <c r="C38" s="40">
        <v>422</v>
      </c>
      <c r="D38" s="37" t="s">
        <v>30</v>
      </c>
      <c r="E38" s="38">
        <v>50000</v>
      </c>
      <c r="F38" s="39"/>
      <c r="G38" s="38"/>
      <c r="H38" s="11"/>
      <c r="I38" s="4"/>
      <c r="J38" s="6"/>
      <c r="K38" s="6"/>
      <c r="L38" s="6"/>
    </row>
    <row r="39" spans="2:12">
      <c r="B39" s="15"/>
      <c r="C39" s="40">
        <v>426</v>
      </c>
      <c r="D39" s="37" t="s">
        <v>42</v>
      </c>
      <c r="E39" s="38">
        <v>200000</v>
      </c>
      <c r="F39" s="39">
        <v>0</v>
      </c>
      <c r="G39" s="38">
        <v>0</v>
      </c>
      <c r="H39" s="11"/>
      <c r="I39" s="4"/>
      <c r="J39" s="6"/>
      <c r="K39" s="6"/>
      <c r="L39" s="6"/>
    </row>
    <row r="40" spans="2:12">
      <c r="B40" s="15"/>
      <c r="C40" s="40"/>
      <c r="D40" s="37"/>
      <c r="E40" s="38"/>
      <c r="F40" s="39"/>
      <c r="G40" s="38"/>
      <c r="H40" s="11"/>
      <c r="I40" s="4"/>
      <c r="J40" s="6"/>
      <c r="K40" s="6"/>
      <c r="L40" s="6"/>
    </row>
    <row r="41" spans="2:12">
      <c r="B41" s="10"/>
      <c r="C41" s="40"/>
      <c r="D41" s="47" t="s">
        <v>20</v>
      </c>
      <c r="E41" s="38"/>
      <c r="F41" s="39"/>
      <c r="G41" s="38"/>
      <c r="H41" s="11"/>
      <c r="I41" s="4"/>
      <c r="J41" s="6"/>
      <c r="K41" s="6"/>
      <c r="L41" s="6"/>
    </row>
    <row r="42" spans="2:12">
      <c r="B42" s="10"/>
      <c r="C42" s="40">
        <v>426</v>
      </c>
      <c r="D42" s="48" t="s">
        <v>24</v>
      </c>
      <c r="E42" s="38">
        <v>210000</v>
      </c>
      <c r="F42" s="39"/>
      <c r="G42" s="38"/>
      <c r="H42" s="11"/>
      <c r="I42" s="4"/>
      <c r="J42" s="6"/>
      <c r="K42" s="6"/>
      <c r="L42" s="6"/>
    </row>
    <row r="43" spans="2:12">
      <c r="B43" s="10"/>
      <c r="C43" s="40"/>
      <c r="D43" s="48"/>
      <c r="E43" s="38"/>
      <c r="F43" s="39"/>
      <c r="G43" s="38"/>
      <c r="H43" s="11"/>
      <c r="I43" s="4"/>
      <c r="J43" s="6"/>
      <c r="K43" s="6"/>
      <c r="L43" s="6"/>
    </row>
    <row r="44" spans="2:12">
      <c r="B44" s="10"/>
      <c r="C44" s="40"/>
      <c r="D44" s="47" t="s">
        <v>34</v>
      </c>
      <c r="E44" s="38"/>
      <c r="F44" s="39"/>
      <c r="G44" s="38"/>
      <c r="H44" s="11"/>
      <c r="I44" s="4"/>
      <c r="J44" s="6"/>
      <c r="K44" s="6"/>
      <c r="L44" s="6"/>
    </row>
    <row r="45" spans="2:12">
      <c r="B45" s="10"/>
      <c r="C45" s="40">
        <v>422</v>
      </c>
      <c r="D45" s="37" t="s">
        <v>35</v>
      </c>
      <c r="E45" s="38">
        <v>55000</v>
      </c>
      <c r="F45" s="39"/>
      <c r="G45" s="38"/>
      <c r="H45" s="11"/>
      <c r="I45" s="4"/>
      <c r="J45" s="6"/>
      <c r="K45" s="6"/>
      <c r="L45" s="6"/>
    </row>
    <row r="46" spans="2:12">
      <c r="B46" s="10"/>
      <c r="C46" s="42"/>
      <c r="D46" s="50" t="s">
        <v>31</v>
      </c>
      <c r="E46" s="56">
        <f>SUM(E22:E45)</f>
        <v>2772000</v>
      </c>
      <c r="F46" s="56">
        <f t="shared" ref="F46:G46" si="0">SUM(F22:F45)</f>
        <v>3047000</v>
      </c>
      <c r="G46" s="56">
        <f t="shared" si="0"/>
        <v>3167000</v>
      </c>
      <c r="H46" s="11"/>
      <c r="I46" s="4"/>
      <c r="J46" s="6"/>
      <c r="K46" s="6"/>
      <c r="L46" s="6"/>
    </row>
    <row r="47" spans="2:12">
      <c r="B47" s="10"/>
      <c r="C47" s="42"/>
      <c r="D47" s="27"/>
      <c r="E47" s="54"/>
      <c r="F47" s="28"/>
      <c r="G47" s="28"/>
      <c r="H47" s="11"/>
      <c r="I47" s="4"/>
      <c r="J47" s="6"/>
      <c r="K47" s="6"/>
      <c r="L47" s="6"/>
    </row>
    <row r="48" spans="2:12">
      <c r="B48" s="10"/>
      <c r="C48" s="42"/>
      <c r="D48" s="27"/>
      <c r="E48" s="54"/>
      <c r="F48" s="28"/>
      <c r="G48" s="28"/>
      <c r="H48" s="11"/>
      <c r="I48" s="4"/>
      <c r="J48" s="6"/>
      <c r="K48" s="6"/>
      <c r="L48" s="6"/>
    </row>
    <row r="49" spans="2:12">
      <c r="B49" s="10"/>
      <c r="C49" s="42"/>
      <c r="D49" s="27" t="s">
        <v>15</v>
      </c>
      <c r="E49" s="55"/>
      <c r="F49" s="57"/>
      <c r="G49" s="57"/>
      <c r="H49" s="11"/>
      <c r="I49" s="4"/>
      <c r="J49" s="6"/>
      <c r="K49" s="6"/>
      <c r="L49" s="6"/>
    </row>
    <row r="50" spans="2:12">
      <c r="B50" s="10"/>
      <c r="C50" s="40"/>
      <c r="D50" s="37" t="s">
        <v>14</v>
      </c>
      <c r="E50" s="53">
        <f>+E46-E51</f>
        <v>847000</v>
      </c>
      <c r="F50" s="53">
        <f>+F46-F51</f>
        <v>2147000</v>
      </c>
      <c r="G50" s="53">
        <f>+G46-G51</f>
        <v>2217000</v>
      </c>
      <c r="H50" s="11"/>
      <c r="I50" s="4"/>
      <c r="J50" s="6"/>
      <c r="K50" s="6"/>
      <c r="L50" s="6"/>
    </row>
    <row r="51" spans="2:12">
      <c r="B51" s="10"/>
      <c r="C51" s="40"/>
      <c r="D51" s="37" t="s">
        <v>16</v>
      </c>
      <c r="E51" s="38">
        <v>1925000</v>
      </c>
      <c r="F51" s="39">
        <v>900000</v>
      </c>
      <c r="G51" s="39">
        <v>950000</v>
      </c>
      <c r="H51" s="11"/>
      <c r="I51" s="4"/>
      <c r="J51" s="6"/>
      <c r="K51" s="6"/>
      <c r="L51" s="6"/>
    </row>
    <row r="52" spans="2:12">
      <c r="B52" s="10"/>
      <c r="C52" s="42"/>
      <c r="D52" s="46" t="s">
        <v>37</v>
      </c>
      <c r="E52" s="31">
        <f>SUM(E50:E51)</f>
        <v>2772000</v>
      </c>
      <c r="F52" s="31">
        <f t="shared" ref="F52:G52" si="1">SUM(F50:F51)</f>
        <v>3047000</v>
      </c>
      <c r="G52" s="31">
        <f t="shared" si="1"/>
        <v>3167000</v>
      </c>
      <c r="H52" s="11"/>
      <c r="I52" s="4"/>
      <c r="J52" s="6"/>
      <c r="K52" s="6"/>
      <c r="L52" s="6"/>
    </row>
    <row r="53" spans="2:12">
      <c r="B53" s="10"/>
      <c r="C53" s="42"/>
      <c r="D53" s="27"/>
      <c r="E53" s="28"/>
      <c r="F53" s="28"/>
      <c r="G53" s="28"/>
      <c r="H53" s="11"/>
      <c r="I53" s="4"/>
      <c r="J53" s="6"/>
      <c r="K53" s="6"/>
      <c r="L53" s="6"/>
    </row>
    <row r="54" spans="2:12">
      <c r="C54" s="23"/>
      <c r="D54" s="29"/>
      <c r="E54" s="32"/>
      <c r="F54" s="23"/>
      <c r="G54" s="23"/>
    </row>
    <row r="55" spans="2:12">
      <c r="C55" s="3" t="s">
        <v>36</v>
      </c>
      <c r="D55" s="23"/>
      <c r="E55" s="23"/>
      <c r="F55" s="23"/>
      <c r="G55" s="23"/>
    </row>
    <row r="56" spans="2:12">
      <c r="C56" s="23"/>
      <c r="D56" s="23"/>
      <c r="E56" s="23"/>
      <c r="F56" s="23"/>
      <c r="G56" s="23"/>
    </row>
    <row r="57" spans="2:12">
      <c r="C57" s="23"/>
      <c r="D57" s="23"/>
      <c r="E57" s="33"/>
      <c r="F57" s="51" t="s">
        <v>6</v>
      </c>
      <c r="G57" s="51"/>
    </row>
    <row r="58" spans="2:12">
      <c r="C58" s="23"/>
      <c r="D58" s="33"/>
      <c r="E58" s="23"/>
      <c r="F58" s="51" t="s">
        <v>7</v>
      </c>
      <c r="G58" s="51"/>
    </row>
    <row r="59" spans="2:12">
      <c r="C59" s="23"/>
      <c r="D59" s="33"/>
      <c r="E59" s="23"/>
      <c r="F59" s="51"/>
      <c r="G59" s="51"/>
    </row>
    <row r="60" spans="2:12">
      <c r="C60" s="23"/>
      <c r="D60" s="33" t="s">
        <v>5</v>
      </c>
      <c r="E60" s="23"/>
      <c r="F60" s="23" t="s">
        <v>23</v>
      </c>
      <c r="G60" s="23"/>
    </row>
    <row r="61" spans="2:12">
      <c r="C61" s="23"/>
      <c r="D61" s="30"/>
      <c r="E61" s="23"/>
      <c r="F61" s="23"/>
      <c r="G61" s="23"/>
    </row>
    <row r="62" spans="2:12">
      <c r="D62" s="22"/>
      <c r="E62" s="4"/>
      <c r="F62" s="4"/>
    </row>
  </sheetData>
  <phoneticPr fontId="0" type="noConversion"/>
  <pageMargins left="0.35" right="0.24" top="0.43" bottom="0.44" header="0.23" footer="0.2"/>
  <pageSetup paperSize="9" orientation="portrait" r:id="rId1"/>
  <headerFooter alignWithMargins="0">
    <oddHeader>&amp;A</oddHeader>
    <oddFooter>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A652" workbookViewId="0">
      <selection activeCell="A652" sqref="A652"/>
    </sheetView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Grad Pregrada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Grad Pregrada</dc:creator>
  <cp:lastModifiedBy>Ivan</cp:lastModifiedBy>
  <cp:lastPrinted>2013-12-04T09:33:57Z</cp:lastPrinted>
  <dcterms:created xsi:type="dcterms:W3CDTF">1997-01-04T04:19:10Z</dcterms:created>
  <dcterms:modified xsi:type="dcterms:W3CDTF">2013-12-13T11:46:08Z</dcterms:modified>
</cp:coreProperties>
</file>